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" i="1" l="1"/>
  <c r="A6" i="1"/>
  <c r="A9" i="1" s="1"/>
  <c r="A10" i="1" s="1"/>
  <c r="E10" i="1" s="1"/>
  <c r="B5" i="1"/>
  <c r="B6" i="1" s="1"/>
  <c r="F6" i="1" s="1"/>
  <c r="F5" i="1" l="1"/>
  <c r="E9" i="1"/>
  <c r="E6" i="1"/>
  <c r="B9" i="1"/>
  <c r="B7" i="1"/>
  <c r="F7" i="1" s="1"/>
  <c r="A13" i="1"/>
  <c r="A11" i="1"/>
  <c r="E11" i="1" s="1"/>
  <c r="A7" i="1"/>
  <c r="E7" i="1" s="1"/>
  <c r="A14" i="1" l="1"/>
  <c r="E14" i="1" s="1"/>
  <c r="E13" i="1"/>
  <c r="B10" i="1"/>
  <c r="F10" i="1" s="1"/>
  <c r="F9" i="1"/>
  <c r="A17" i="1"/>
  <c r="A15" i="1"/>
  <c r="E15" i="1" s="1"/>
  <c r="B13" i="1"/>
  <c r="B11" i="1"/>
  <c r="F11" i="1" s="1"/>
  <c r="B14" i="1" l="1"/>
  <c r="F14" i="1" s="1"/>
  <c r="F13" i="1"/>
  <c r="A18" i="1"/>
  <c r="E18" i="1" s="1"/>
  <c r="E17" i="1"/>
  <c r="B17" i="1"/>
  <c r="B15" i="1"/>
  <c r="F15" i="1" s="1"/>
  <c r="A21" i="1" l="1"/>
  <c r="A19" i="1"/>
  <c r="E19" i="1" s="1"/>
  <c r="A22" i="1"/>
  <c r="E22" i="1" s="1"/>
  <c r="E21" i="1"/>
  <c r="B18" i="1"/>
  <c r="F18" i="1" s="1"/>
  <c r="F17" i="1"/>
  <c r="A25" i="1"/>
  <c r="B21" i="1" l="1"/>
  <c r="A23" i="1"/>
  <c r="E23" i="1" s="1"/>
  <c r="B19" i="1"/>
  <c r="F19" i="1" s="1"/>
  <c r="B22" i="1"/>
  <c r="F22" i="1" s="1"/>
  <c r="F21" i="1"/>
  <c r="A26" i="1"/>
  <c r="E26" i="1" s="1"/>
  <c r="E25" i="1"/>
  <c r="B25" i="1"/>
  <c r="A29" i="1" l="1"/>
  <c r="A27" i="1"/>
  <c r="E27" i="1" s="1"/>
  <c r="B23" i="1"/>
  <c r="F23" i="1" s="1"/>
  <c r="A30" i="1"/>
  <c r="E30" i="1" s="1"/>
  <c r="E29" i="1"/>
  <c r="B26" i="1"/>
  <c r="F26" i="1" s="1"/>
  <c r="F25" i="1"/>
  <c r="B29" i="1" l="1"/>
  <c r="A33" i="1"/>
  <c r="B27" i="1"/>
  <c r="F27" i="1" s="1"/>
  <c r="A31" i="1"/>
  <c r="E31" i="1" s="1"/>
  <c r="B30" i="1"/>
  <c r="F30" i="1" s="1"/>
  <c r="F29" i="1"/>
  <c r="A34" i="1"/>
  <c r="E33" i="1"/>
  <c r="B31" i="1" l="1"/>
  <c r="F31" i="1" s="1"/>
  <c r="B33" i="1"/>
  <c r="A35" i="1"/>
  <c r="E35" i="1" s="1"/>
  <c r="E34" i="1"/>
  <c r="A37" i="1"/>
  <c r="B34" i="1"/>
  <c r="F33" i="1"/>
  <c r="B35" i="1" l="1"/>
  <c r="F35" i="1" s="1"/>
  <c r="F34" i="1"/>
  <c r="B37" i="1"/>
  <c r="A38" i="1"/>
  <c r="E37" i="1"/>
  <c r="A39" i="1" l="1"/>
  <c r="E39" i="1" s="1"/>
  <c r="E38" i="1"/>
  <c r="A41" i="1"/>
  <c r="B38" i="1"/>
  <c r="F37" i="1"/>
  <c r="A42" i="1" l="1"/>
  <c r="E41" i="1"/>
  <c r="B39" i="1"/>
  <c r="F39" i="1" s="1"/>
  <c r="F38" i="1"/>
  <c r="B41" i="1"/>
  <c r="B42" i="1" l="1"/>
  <c r="F41" i="1"/>
  <c r="A43" i="1"/>
  <c r="E43" i="1" s="1"/>
  <c r="A45" i="1"/>
  <c r="E42" i="1"/>
  <c r="A46" i="1" l="1"/>
  <c r="E45" i="1"/>
  <c r="B43" i="1"/>
  <c r="F43" i="1" s="1"/>
  <c r="F42" i="1"/>
  <c r="B45" i="1"/>
  <c r="B46" i="1" l="1"/>
  <c r="F45" i="1"/>
  <c r="A47" i="1"/>
  <c r="E47" i="1" s="1"/>
  <c r="E46" i="1"/>
  <c r="A49" i="1"/>
  <c r="A50" i="1" l="1"/>
  <c r="E49" i="1"/>
  <c r="B47" i="1"/>
  <c r="F47" i="1" s="1"/>
  <c r="B49" i="1"/>
  <c r="F46" i="1"/>
  <c r="B50" i="1" l="1"/>
  <c r="F49" i="1"/>
  <c r="A51" i="1"/>
  <c r="E51" i="1" s="1"/>
  <c r="E50" i="1"/>
  <c r="A53" i="1"/>
  <c r="A54" i="1" l="1"/>
  <c r="E53" i="1"/>
  <c r="B51" i="1"/>
  <c r="F51" i="1" s="1"/>
  <c r="F50" i="1"/>
  <c r="B53" i="1"/>
  <c r="B54" i="1" l="1"/>
  <c r="F53" i="1"/>
  <c r="A55" i="1"/>
  <c r="E55" i="1" s="1"/>
  <c r="A57" i="1"/>
  <c r="E54" i="1"/>
  <c r="A58" i="1" l="1"/>
  <c r="E57" i="1"/>
  <c r="B55" i="1"/>
  <c r="F55" i="1" s="1"/>
  <c r="B57" i="1"/>
  <c r="F54" i="1"/>
  <c r="B58" i="1" l="1"/>
  <c r="F57" i="1"/>
  <c r="A59" i="1"/>
  <c r="E59" i="1" s="1"/>
  <c r="E58" i="1"/>
  <c r="A61" i="1"/>
  <c r="A62" i="1" l="1"/>
  <c r="E61" i="1"/>
  <c r="B59" i="1"/>
  <c r="F59" i="1" s="1"/>
  <c r="B61" i="1"/>
  <c r="F58" i="1"/>
  <c r="B62" i="1" l="1"/>
  <c r="F61" i="1"/>
  <c r="A63" i="1"/>
  <c r="E63" i="1" s="1"/>
  <c r="E62" i="1"/>
  <c r="B63" i="1" l="1"/>
  <c r="F63" i="1" s="1"/>
  <c r="F62" i="1"/>
</calcChain>
</file>

<file path=xl/sharedStrings.xml><?xml version="1.0" encoding="utf-8"?>
<sst xmlns="http://schemas.openxmlformats.org/spreadsheetml/2006/main" count="12" uniqueCount="7">
  <si>
    <t>kg</t>
  </si>
  <si>
    <t>pauses</t>
  </si>
  <si>
    <t>lbs</t>
  </si>
  <si>
    <t>snatch</t>
  </si>
  <si>
    <t>clean</t>
  </si>
  <si>
    <r>
      <rPr>
        <b/>
        <sz val="9"/>
        <color theme="1"/>
        <rFont val="Calibri"/>
        <family val="2"/>
        <scheme val="minor"/>
      </rPr>
      <t>Waveloading</t>
    </r>
    <r>
      <rPr>
        <sz val="8"/>
        <color theme="1"/>
        <rFont val="Calibri"/>
        <family val="2"/>
        <scheme val="minor"/>
      </rPr>
      <t xml:space="preserve"> olympic lifts across days 1 and 3 of 4 day split, 2on, 1off, repeat</t>
    </r>
  </si>
  <si>
    <r>
      <t xml:space="preserve">A </t>
    </r>
    <r>
      <rPr>
        <b/>
        <sz val="9"/>
        <color theme="1"/>
        <rFont val="Calibri"/>
        <family val="2"/>
        <scheme val="minor"/>
      </rPr>
      <t>NEWTsystems</t>
    </r>
    <r>
      <rPr>
        <sz val="8"/>
        <color theme="1"/>
        <rFont val="Calibri"/>
        <family val="2"/>
        <scheme val="minor"/>
      </rPr>
      <t xml:space="preserve"> design, Paul NEWT, 2017 - All rights reserved.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</si>
</sst>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0" applyFont="1" applyFill="1"/>
    <xf numFmtId="0" fontId="0" fillId="2" borderId="0" xfId="0" applyFill="1"/>
    <xf numFmtId="0" fontId="1" fillId="3" borderId="0" xfId="0" applyFont="1" applyFill="1" applyAlignment="1">
      <alignment horizontal="right"/>
    </xf>
    <xf numFmtId="0" fontId="1" fillId="3" borderId="0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/>
    <xf numFmtId="0" fontId="0" fillId="3" borderId="0" xfId="0" applyFill="1"/>
    <xf numFmtId="0" fontId="3" fillId="3" borderId="0" xfId="0" applyFont="1" applyFill="1"/>
    <xf numFmtId="0" fontId="3" fillId="2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workbookViewId="0">
      <selection activeCell="I9" sqref="I9"/>
    </sheetView>
  </sheetViews>
  <sheetFormatPr defaultRowHeight="15" x14ac:dyDescent="0.25"/>
  <cols>
    <col min="1" max="1" width="9.140625" style="14"/>
    <col min="2" max="2" width="9.140625" style="9"/>
    <col min="5" max="5" width="9.140625" style="14"/>
    <col min="6" max="6" width="9.140625" style="9"/>
  </cols>
  <sheetData>
    <row r="1" spans="1:6" x14ac:dyDescent="0.25">
      <c r="A1" s="15" t="s">
        <v>5</v>
      </c>
    </row>
    <row r="2" spans="1:6" x14ac:dyDescent="0.25">
      <c r="A2" s="15" t="s">
        <v>6</v>
      </c>
      <c r="B2" s="16"/>
      <c r="C2" s="17"/>
      <c r="D2" s="17"/>
      <c r="E2" s="15"/>
      <c r="F2" s="16"/>
    </row>
    <row r="3" spans="1:6" x14ac:dyDescent="0.25">
      <c r="A3" s="10" t="s">
        <v>3</v>
      </c>
      <c r="B3" s="5" t="s">
        <v>4</v>
      </c>
      <c r="C3" s="4"/>
      <c r="D3" s="4"/>
      <c r="E3" s="10" t="s">
        <v>3</v>
      </c>
      <c r="F3" s="5" t="s">
        <v>4</v>
      </c>
    </row>
    <row r="4" spans="1:6" x14ac:dyDescent="0.25">
      <c r="A4" s="11" t="s">
        <v>0</v>
      </c>
      <c r="B4" s="6" t="s">
        <v>0</v>
      </c>
      <c r="C4" s="1" t="s">
        <v>1</v>
      </c>
      <c r="D4" s="1" t="s">
        <v>1</v>
      </c>
      <c r="E4" s="11" t="s">
        <v>2</v>
      </c>
      <c r="F4" s="6" t="s">
        <v>2</v>
      </c>
    </row>
    <row r="5" spans="1:6" x14ac:dyDescent="0.25">
      <c r="A5" s="12">
        <v>30</v>
      </c>
      <c r="B5" s="7">
        <f>A5+20</f>
        <v>50</v>
      </c>
      <c r="C5" s="2">
        <v>3</v>
      </c>
      <c r="D5" s="2">
        <v>3</v>
      </c>
      <c r="E5" s="13">
        <f>A5*2.2</f>
        <v>66</v>
      </c>
      <c r="F5" s="8">
        <f>B5*2.2</f>
        <v>110.00000000000001</v>
      </c>
    </row>
    <row r="6" spans="1:6" x14ac:dyDescent="0.25">
      <c r="A6" s="12">
        <f>A5+5</f>
        <v>35</v>
      </c>
      <c r="B6" s="7">
        <f>B5+5</f>
        <v>55</v>
      </c>
      <c r="C6" s="2">
        <v>2</v>
      </c>
      <c r="D6" s="2">
        <v>2</v>
      </c>
      <c r="E6" s="13">
        <f t="shared" ref="E6:E7" si="0">A6*2.2</f>
        <v>77</v>
      </c>
      <c r="F6" s="8">
        <f t="shared" ref="F6:F7" si="1">B6*2.2</f>
        <v>121.00000000000001</v>
      </c>
    </row>
    <row r="7" spans="1:6" x14ac:dyDescent="0.25">
      <c r="A7" s="12">
        <f>A6+5</f>
        <v>40</v>
      </c>
      <c r="B7" s="7">
        <f>B6+5</f>
        <v>60</v>
      </c>
      <c r="C7" s="2">
        <v>0</v>
      </c>
      <c r="D7" s="2">
        <v>0</v>
      </c>
      <c r="E7" s="13">
        <f t="shared" si="0"/>
        <v>88</v>
      </c>
      <c r="F7" s="8">
        <f t="shared" si="1"/>
        <v>132</v>
      </c>
    </row>
    <row r="8" spans="1:6" x14ac:dyDescent="0.25">
      <c r="A8" s="12"/>
      <c r="B8" s="7"/>
      <c r="C8" s="2"/>
      <c r="D8" s="2"/>
      <c r="E8" s="13"/>
      <c r="F8" s="8"/>
    </row>
    <row r="9" spans="1:6" x14ac:dyDescent="0.25">
      <c r="A9" s="12">
        <f>A6</f>
        <v>35</v>
      </c>
      <c r="B9" s="7">
        <f>B6</f>
        <v>55</v>
      </c>
      <c r="C9" s="2">
        <v>3</v>
      </c>
      <c r="D9" s="2">
        <v>3</v>
      </c>
      <c r="E9" s="13">
        <f t="shared" ref="E9:E11" si="2">A9*2.2</f>
        <v>77</v>
      </c>
      <c r="F9" s="8">
        <f t="shared" ref="F9:F11" si="3">B9*2.2</f>
        <v>121.00000000000001</v>
      </c>
    </row>
    <row r="10" spans="1:6" x14ac:dyDescent="0.25">
      <c r="A10" s="12">
        <f>A9+5</f>
        <v>40</v>
      </c>
      <c r="B10" s="7">
        <f>B9+5</f>
        <v>60</v>
      </c>
      <c r="C10" s="2">
        <v>2</v>
      </c>
      <c r="D10" s="2">
        <v>2</v>
      </c>
      <c r="E10" s="13">
        <f t="shared" si="2"/>
        <v>88</v>
      </c>
      <c r="F10" s="8">
        <f t="shared" si="3"/>
        <v>132</v>
      </c>
    </row>
    <row r="11" spans="1:6" x14ac:dyDescent="0.25">
      <c r="A11" s="12">
        <f>A10+5</f>
        <v>45</v>
      </c>
      <c r="B11" s="7">
        <f>B10+5</f>
        <v>65</v>
      </c>
      <c r="C11" s="2">
        <v>0</v>
      </c>
      <c r="D11" s="2">
        <v>0</v>
      </c>
      <c r="E11" s="13">
        <f t="shared" si="2"/>
        <v>99.000000000000014</v>
      </c>
      <c r="F11" s="8">
        <f t="shared" si="3"/>
        <v>143</v>
      </c>
    </row>
    <row r="12" spans="1:6" x14ac:dyDescent="0.25">
      <c r="A12" s="12"/>
      <c r="B12" s="7"/>
      <c r="C12" s="2"/>
      <c r="D12" s="2"/>
      <c r="E12" s="13"/>
      <c r="F12" s="8"/>
    </row>
    <row r="13" spans="1:6" x14ac:dyDescent="0.25">
      <c r="A13" s="12">
        <f>A10</f>
        <v>40</v>
      </c>
      <c r="B13" s="7">
        <f>B10</f>
        <v>60</v>
      </c>
      <c r="C13" s="2">
        <v>3</v>
      </c>
      <c r="D13" s="2">
        <v>3</v>
      </c>
      <c r="E13" s="13">
        <f>A13*2.2</f>
        <v>88</v>
      </c>
      <c r="F13" s="8">
        <f t="shared" ref="F13:F15" si="4">B13*2.2</f>
        <v>132</v>
      </c>
    </row>
    <row r="14" spans="1:6" x14ac:dyDescent="0.25">
      <c r="A14" s="12">
        <f>A13+5</f>
        <v>45</v>
      </c>
      <c r="B14" s="7">
        <f>B13+5</f>
        <v>65</v>
      </c>
      <c r="C14" s="2">
        <v>2</v>
      </c>
      <c r="D14" s="2">
        <v>2</v>
      </c>
      <c r="E14" s="13">
        <f t="shared" ref="E14:E63" si="5">A14*2.2</f>
        <v>99.000000000000014</v>
      </c>
      <c r="F14" s="8">
        <f t="shared" si="4"/>
        <v>143</v>
      </c>
    </row>
    <row r="15" spans="1:6" x14ac:dyDescent="0.25">
      <c r="A15" s="12">
        <f>A14+5</f>
        <v>50</v>
      </c>
      <c r="B15" s="7">
        <f>B14+5</f>
        <v>70</v>
      </c>
      <c r="C15" s="2">
        <v>0</v>
      </c>
      <c r="D15" s="2">
        <v>0</v>
      </c>
      <c r="E15" s="13">
        <f t="shared" si="5"/>
        <v>110.00000000000001</v>
      </c>
      <c r="F15" s="8">
        <f t="shared" si="4"/>
        <v>154</v>
      </c>
    </row>
    <row r="16" spans="1:6" x14ac:dyDescent="0.25">
      <c r="A16" s="13"/>
      <c r="B16" s="8"/>
      <c r="C16" s="3"/>
      <c r="D16" s="3"/>
      <c r="E16" s="13"/>
      <c r="F16" s="8"/>
    </row>
    <row r="17" spans="1:6" x14ac:dyDescent="0.25">
      <c r="A17" s="12">
        <f>A14</f>
        <v>45</v>
      </c>
      <c r="B17" s="7">
        <f>B14</f>
        <v>65</v>
      </c>
      <c r="C17" s="2">
        <v>3</v>
      </c>
      <c r="D17" s="2">
        <v>3</v>
      </c>
      <c r="E17" s="13">
        <f t="shared" si="5"/>
        <v>99.000000000000014</v>
      </c>
      <c r="F17" s="8">
        <f t="shared" ref="F17:F19" si="6">B17*2.2</f>
        <v>143</v>
      </c>
    </row>
    <row r="18" spans="1:6" x14ac:dyDescent="0.25">
      <c r="A18" s="12">
        <f>A17+5</f>
        <v>50</v>
      </c>
      <c r="B18" s="7">
        <f>B17+5</f>
        <v>70</v>
      </c>
      <c r="C18" s="2">
        <v>2</v>
      </c>
      <c r="D18" s="2">
        <v>2</v>
      </c>
      <c r="E18" s="13">
        <f t="shared" si="5"/>
        <v>110.00000000000001</v>
      </c>
      <c r="F18" s="8">
        <f t="shared" si="6"/>
        <v>154</v>
      </c>
    </row>
    <row r="19" spans="1:6" x14ac:dyDescent="0.25">
      <c r="A19" s="12">
        <f>A18+5</f>
        <v>55</v>
      </c>
      <c r="B19" s="7">
        <f>B18+5</f>
        <v>75</v>
      </c>
      <c r="C19" s="2">
        <v>0</v>
      </c>
      <c r="D19" s="2">
        <v>0</v>
      </c>
      <c r="E19" s="13">
        <f t="shared" si="5"/>
        <v>121.00000000000001</v>
      </c>
      <c r="F19" s="8">
        <f t="shared" si="6"/>
        <v>165</v>
      </c>
    </row>
    <row r="20" spans="1:6" x14ac:dyDescent="0.25">
      <c r="A20" s="13"/>
      <c r="B20" s="8"/>
      <c r="C20" s="3"/>
      <c r="D20" s="3"/>
      <c r="E20" s="13"/>
      <c r="F20" s="8"/>
    </row>
    <row r="21" spans="1:6" x14ac:dyDescent="0.25">
      <c r="A21" s="12">
        <f>A18</f>
        <v>50</v>
      </c>
      <c r="B21" s="7">
        <f>B18</f>
        <v>70</v>
      </c>
      <c r="C21" s="2">
        <v>3</v>
      </c>
      <c r="D21" s="2">
        <v>3</v>
      </c>
      <c r="E21" s="13">
        <f t="shared" si="5"/>
        <v>110.00000000000001</v>
      </c>
      <c r="F21" s="8">
        <f t="shared" ref="F21:F23" si="7">B21*2.2</f>
        <v>154</v>
      </c>
    </row>
    <row r="22" spans="1:6" x14ac:dyDescent="0.25">
      <c r="A22" s="12">
        <f>A21+5</f>
        <v>55</v>
      </c>
      <c r="B22" s="7">
        <f>B21+5</f>
        <v>75</v>
      </c>
      <c r="C22" s="2">
        <v>2</v>
      </c>
      <c r="D22" s="2">
        <v>2</v>
      </c>
      <c r="E22" s="13">
        <f t="shared" si="5"/>
        <v>121.00000000000001</v>
      </c>
      <c r="F22" s="8">
        <f t="shared" si="7"/>
        <v>165</v>
      </c>
    </row>
    <row r="23" spans="1:6" x14ac:dyDescent="0.25">
      <c r="A23" s="12">
        <f>A22+5</f>
        <v>60</v>
      </c>
      <c r="B23" s="7">
        <f>B22+5</f>
        <v>80</v>
      </c>
      <c r="C23" s="2">
        <v>0</v>
      </c>
      <c r="D23" s="2">
        <v>0</v>
      </c>
      <c r="E23" s="13">
        <f t="shared" si="5"/>
        <v>132</v>
      </c>
      <c r="F23" s="8">
        <f t="shared" si="7"/>
        <v>176</v>
      </c>
    </row>
    <row r="24" spans="1:6" x14ac:dyDescent="0.25">
      <c r="A24" s="13"/>
      <c r="B24" s="8"/>
      <c r="C24" s="3"/>
      <c r="D24" s="3"/>
      <c r="E24" s="13"/>
      <c r="F24" s="8"/>
    </row>
    <row r="25" spans="1:6" x14ac:dyDescent="0.25">
      <c r="A25" s="12">
        <f>A22</f>
        <v>55</v>
      </c>
      <c r="B25" s="7">
        <f>B22</f>
        <v>75</v>
      </c>
      <c r="C25" s="2">
        <v>3</v>
      </c>
      <c r="D25" s="2">
        <v>3</v>
      </c>
      <c r="E25" s="13">
        <f t="shared" si="5"/>
        <v>121.00000000000001</v>
      </c>
      <c r="F25" s="8">
        <f t="shared" ref="F25:F27" si="8">B25*2.2</f>
        <v>165</v>
      </c>
    </row>
    <row r="26" spans="1:6" x14ac:dyDescent="0.25">
      <c r="A26" s="12">
        <f>A25+5</f>
        <v>60</v>
      </c>
      <c r="B26" s="7">
        <f>B25+5</f>
        <v>80</v>
      </c>
      <c r="C26" s="2">
        <v>2</v>
      </c>
      <c r="D26" s="2">
        <v>2</v>
      </c>
      <c r="E26" s="13">
        <f t="shared" si="5"/>
        <v>132</v>
      </c>
      <c r="F26" s="8">
        <f t="shared" si="8"/>
        <v>176</v>
      </c>
    </row>
    <row r="27" spans="1:6" x14ac:dyDescent="0.25">
      <c r="A27" s="12">
        <f>A26+5</f>
        <v>65</v>
      </c>
      <c r="B27" s="7">
        <f>B26+5</f>
        <v>85</v>
      </c>
      <c r="C27" s="2">
        <v>0</v>
      </c>
      <c r="D27" s="2">
        <v>0</v>
      </c>
      <c r="E27" s="13">
        <f t="shared" si="5"/>
        <v>143</v>
      </c>
      <c r="F27" s="8">
        <f t="shared" si="8"/>
        <v>187.00000000000003</v>
      </c>
    </row>
    <row r="28" spans="1:6" x14ac:dyDescent="0.25">
      <c r="A28" s="13"/>
      <c r="B28" s="8"/>
      <c r="C28" s="3"/>
      <c r="D28" s="3"/>
      <c r="E28" s="13"/>
      <c r="F28" s="8"/>
    </row>
    <row r="29" spans="1:6" x14ac:dyDescent="0.25">
      <c r="A29" s="12">
        <f>A26</f>
        <v>60</v>
      </c>
      <c r="B29" s="7">
        <f>B26</f>
        <v>80</v>
      </c>
      <c r="C29" s="2">
        <v>3</v>
      </c>
      <c r="D29" s="2">
        <v>3</v>
      </c>
      <c r="E29" s="13">
        <f t="shared" si="5"/>
        <v>132</v>
      </c>
      <c r="F29" s="8">
        <f t="shared" ref="F29:F31" si="9">B29*2.2</f>
        <v>176</v>
      </c>
    </row>
    <row r="30" spans="1:6" x14ac:dyDescent="0.25">
      <c r="A30" s="12">
        <f>A29+5</f>
        <v>65</v>
      </c>
      <c r="B30" s="7">
        <f>B29+5</f>
        <v>85</v>
      </c>
      <c r="C30" s="2">
        <v>2</v>
      </c>
      <c r="D30" s="2">
        <v>2</v>
      </c>
      <c r="E30" s="13">
        <f t="shared" si="5"/>
        <v>143</v>
      </c>
      <c r="F30" s="8">
        <f t="shared" si="9"/>
        <v>187.00000000000003</v>
      </c>
    </row>
    <row r="31" spans="1:6" x14ac:dyDescent="0.25">
      <c r="A31" s="12">
        <f>A30+5</f>
        <v>70</v>
      </c>
      <c r="B31" s="7">
        <f>B30+5</f>
        <v>90</v>
      </c>
      <c r="C31" s="2">
        <v>0</v>
      </c>
      <c r="D31" s="2">
        <v>0</v>
      </c>
      <c r="E31" s="13">
        <f t="shared" si="5"/>
        <v>154</v>
      </c>
      <c r="F31" s="8">
        <f t="shared" si="9"/>
        <v>198.00000000000003</v>
      </c>
    </row>
    <row r="32" spans="1:6" x14ac:dyDescent="0.25">
      <c r="A32" s="13"/>
      <c r="B32" s="8"/>
      <c r="C32" s="3"/>
      <c r="D32" s="3"/>
      <c r="E32" s="13"/>
      <c r="F32" s="8"/>
    </row>
    <row r="33" spans="1:6" x14ac:dyDescent="0.25">
      <c r="A33" s="12">
        <f>A30</f>
        <v>65</v>
      </c>
      <c r="B33" s="7">
        <f>B30</f>
        <v>85</v>
      </c>
      <c r="C33" s="2">
        <v>3</v>
      </c>
      <c r="D33" s="2">
        <v>3</v>
      </c>
      <c r="E33" s="13">
        <f t="shared" si="5"/>
        <v>143</v>
      </c>
      <c r="F33" s="8">
        <f t="shared" ref="F33:F35" si="10">B33*2.2</f>
        <v>187.00000000000003</v>
      </c>
    </row>
    <row r="34" spans="1:6" x14ac:dyDescent="0.25">
      <c r="A34" s="12">
        <f>A33+5</f>
        <v>70</v>
      </c>
      <c r="B34" s="7">
        <f>B33+5</f>
        <v>90</v>
      </c>
      <c r="C34" s="2">
        <v>2</v>
      </c>
      <c r="D34" s="2">
        <v>2</v>
      </c>
      <c r="E34" s="13">
        <f t="shared" si="5"/>
        <v>154</v>
      </c>
      <c r="F34" s="8">
        <f t="shared" si="10"/>
        <v>198.00000000000003</v>
      </c>
    </row>
    <row r="35" spans="1:6" x14ac:dyDescent="0.25">
      <c r="A35" s="12">
        <f>A34+5</f>
        <v>75</v>
      </c>
      <c r="B35" s="7">
        <f>B34+5</f>
        <v>95</v>
      </c>
      <c r="C35" s="2">
        <v>0</v>
      </c>
      <c r="D35" s="2">
        <v>0</v>
      </c>
      <c r="E35" s="13">
        <f t="shared" si="5"/>
        <v>165</v>
      </c>
      <c r="F35" s="8">
        <f t="shared" si="10"/>
        <v>209.00000000000003</v>
      </c>
    </row>
    <row r="36" spans="1:6" x14ac:dyDescent="0.25">
      <c r="A36" s="13"/>
      <c r="B36" s="8"/>
      <c r="C36" s="3"/>
      <c r="D36" s="3"/>
      <c r="E36" s="13"/>
      <c r="F36" s="8"/>
    </row>
    <row r="37" spans="1:6" x14ac:dyDescent="0.25">
      <c r="A37" s="12">
        <f>A34</f>
        <v>70</v>
      </c>
      <c r="B37" s="7">
        <f>B34</f>
        <v>90</v>
      </c>
      <c r="C37" s="2">
        <v>3</v>
      </c>
      <c r="D37" s="2">
        <v>3</v>
      </c>
      <c r="E37" s="13">
        <f t="shared" si="5"/>
        <v>154</v>
      </c>
      <c r="F37" s="8">
        <f t="shared" ref="F37:F39" si="11">B37*2.2</f>
        <v>198.00000000000003</v>
      </c>
    </row>
    <row r="38" spans="1:6" x14ac:dyDescent="0.25">
      <c r="A38" s="12">
        <f>A37+5</f>
        <v>75</v>
      </c>
      <c r="B38" s="7">
        <f>B37+5</f>
        <v>95</v>
      </c>
      <c r="C38" s="2">
        <v>2</v>
      </c>
      <c r="D38" s="2">
        <v>2</v>
      </c>
      <c r="E38" s="13">
        <f t="shared" si="5"/>
        <v>165</v>
      </c>
      <c r="F38" s="8">
        <f t="shared" si="11"/>
        <v>209.00000000000003</v>
      </c>
    </row>
    <row r="39" spans="1:6" x14ac:dyDescent="0.25">
      <c r="A39" s="12">
        <f>A38+5</f>
        <v>80</v>
      </c>
      <c r="B39" s="7">
        <f>B38+5</f>
        <v>100</v>
      </c>
      <c r="C39" s="2">
        <v>0</v>
      </c>
      <c r="D39" s="2">
        <v>0</v>
      </c>
      <c r="E39" s="13">
        <f t="shared" si="5"/>
        <v>176</v>
      </c>
      <c r="F39" s="8">
        <f t="shared" si="11"/>
        <v>220.00000000000003</v>
      </c>
    </row>
    <row r="40" spans="1:6" x14ac:dyDescent="0.25">
      <c r="A40" s="13"/>
      <c r="B40" s="8"/>
      <c r="C40" s="3"/>
      <c r="D40" s="3"/>
      <c r="E40" s="13"/>
      <c r="F40" s="8"/>
    </row>
    <row r="41" spans="1:6" x14ac:dyDescent="0.25">
      <c r="A41" s="12">
        <f>A38</f>
        <v>75</v>
      </c>
      <c r="B41" s="7">
        <f>B38</f>
        <v>95</v>
      </c>
      <c r="C41" s="2">
        <v>3</v>
      </c>
      <c r="D41" s="2">
        <v>3</v>
      </c>
      <c r="E41" s="13">
        <f t="shared" si="5"/>
        <v>165</v>
      </c>
      <c r="F41" s="8">
        <f t="shared" ref="F41:F43" si="12">B41*2.2</f>
        <v>209.00000000000003</v>
      </c>
    </row>
    <row r="42" spans="1:6" x14ac:dyDescent="0.25">
      <c r="A42" s="12">
        <f>A41+5</f>
        <v>80</v>
      </c>
      <c r="B42" s="7">
        <f>B41+5</f>
        <v>100</v>
      </c>
      <c r="C42" s="2">
        <v>2</v>
      </c>
      <c r="D42" s="2">
        <v>2</v>
      </c>
      <c r="E42" s="13">
        <f t="shared" si="5"/>
        <v>176</v>
      </c>
      <c r="F42" s="8">
        <f t="shared" si="12"/>
        <v>220.00000000000003</v>
      </c>
    </row>
    <row r="43" spans="1:6" x14ac:dyDescent="0.25">
      <c r="A43" s="12">
        <f>A42+5</f>
        <v>85</v>
      </c>
      <c r="B43" s="7">
        <f>B42+5</f>
        <v>105</v>
      </c>
      <c r="C43" s="2">
        <v>0</v>
      </c>
      <c r="D43" s="2">
        <v>0</v>
      </c>
      <c r="E43" s="13">
        <f t="shared" si="5"/>
        <v>187.00000000000003</v>
      </c>
      <c r="F43" s="8">
        <f t="shared" si="12"/>
        <v>231.00000000000003</v>
      </c>
    </row>
    <row r="44" spans="1:6" x14ac:dyDescent="0.25">
      <c r="A44" s="13"/>
      <c r="B44" s="8"/>
      <c r="C44" s="3"/>
      <c r="D44" s="3"/>
      <c r="E44" s="13"/>
      <c r="F44" s="8"/>
    </row>
    <row r="45" spans="1:6" x14ac:dyDescent="0.25">
      <c r="A45" s="12">
        <f>A42</f>
        <v>80</v>
      </c>
      <c r="B45" s="7">
        <f>B42</f>
        <v>100</v>
      </c>
      <c r="C45" s="2">
        <v>3</v>
      </c>
      <c r="D45" s="2">
        <v>3</v>
      </c>
      <c r="E45" s="13">
        <f t="shared" si="5"/>
        <v>176</v>
      </c>
      <c r="F45" s="8">
        <f t="shared" ref="F45:F47" si="13">B45*2.2</f>
        <v>220.00000000000003</v>
      </c>
    </row>
    <row r="46" spans="1:6" x14ac:dyDescent="0.25">
      <c r="A46" s="12">
        <f>A45+5</f>
        <v>85</v>
      </c>
      <c r="B46" s="7">
        <f>B45+5</f>
        <v>105</v>
      </c>
      <c r="C46" s="2">
        <v>2</v>
      </c>
      <c r="D46" s="2">
        <v>2</v>
      </c>
      <c r="E46" s="13">
        <f t="shared" si="5"/>
        <v>187.00000000000003</v>
      </c>
      <c r="F46" s="8">
        <f t="shared" si="13"/>
        <v>231.00000000000003</v>
      </c>
    </row>
    <row r="47" spans="1:6" x14ac:dyDescent="0.25">
      <c r="A47" s="12">
        <f>A46+5</f>
        <v>90</v>
      </c>
      <c r="B47" s="7">
        <f>B46+5</f>
        <v>110</v>
      </c>
      <c r="C47" s="2">
        <v>0</v>
      </c>
      <c r="D47" s="2">
        <v>0</v>
      </c>
      <c r="E47" s="13">
        <f t="shared" si="5"/>
        <v>198.00000000000003</v>
      </c>
      <c r="F47" s="8">
        <f t="shared" si="13"/>
        <v>242.00000000000003</v>
      </c>
    </row>
    <row r="48" spans="1:6" x14ac:dyDescent="0.25">
      <c r="A48" s="13"/>
      <c r="B48" s="8"/>
      <c r="C48" s="3"/>
      <c r="D48" s="3"/>
      <c r="E48" s="13"/>
      <c r="F48" s="8"/>
    </row>
    <row r="49" spans="1:6" x14ac:dyDescent="0.25">
      <c r="A49" s="12">
        <f>A46</f>
        <v>85</v>
      </c>
      <c r="B49" s="7">
        <f>B46</f>
        <v>105</v>
      </c>
      <c r="C49" s="2">
        <v>3</v>
      </c>
      <c r="D49" s="2">
        <v>3</v>
      </c>
      <c r="E49" s="13">
        <f t="shared" si="5"/>
        <v>187.00000000000003</v>
      </c>
      <c r="F49" s="8">
        <f t="shared" ref="F49:F51" si="14">B49*2.2</f>
        <v>231.00000000000003</v>
      </c>
    </row>
    <row r="50" spans="1:6" x14ac:dyDescent="0.25">
      <c r="A50" s="12">
        <f>A49+5</f>
        <v>90</v>
      </c>
      <c r="B50" s="7">
        <f>B49+5</f>
        <v>110</v>
      </c>
      <c r="C50" s="2">
        <v>2</v>
      </c>
      <c r="D50" s="2">
        <v>2</v>
      </c>
      <c r="E50" s="13">
        <f t="shared" si="5"/>
        <v>198.00000000000003</v>
      </c>
      <c r="F50" s="8">
        <f t="shared" si="14"/>
        <v>242.00000000000003</v>
      </c>
    </row>
    <row r="51" spans="1:6" x14ac:dyDescent="0.25">
      <c r="A51" s="12">
        <f>A50+5</f>
        <v>95</v>
      </c>
      <c r="B51" s="7">
        <f>B50+5</f>
        <v>115</v>
      </c>
      <c r="C51" s="2">
        <v>0</v>
      </c>
      <c r="D51" s="2">
        <v>0</v>
      </c>
      <c r="E51" s="13">
        <f t="shared" si="5"/>
        <v>209.00000000000003</v>
      </c>
      <c r="F51" s="8">
        <f t="shared" si="14"/>
        <v>253.00000000000003</v>
      </c>
    </row>
    <row r="52" spans="1:6" x14ac:dyDescent="0.25">
      <c r="A52" s="13"/>
      <c r="B52" s="8"/>
      <c r="C52" s="3"/>
      <c r="D52" s="3"/>
      <c r="E52" s="13"/>
      <c r="F52" s="8"/>
    </row>
    <row r="53" spans="1:6" x14ac:dyDescent="0.25">
      <c r="A53" s="12">
        <f>A50</f>
        <v>90</v>
      </c>
      <c r="B53" s="7">
        <f>B50</f>
        <v>110</v>
      </c>
      <c r="C53" s="2">
        <v>3</v>
      </c>
      <c r="D53" s="2">
        <v>3</v>
      </c>
      <c r="E53" s="13">
        <f t="shared" si="5"/>
        <v>198.00000000000003</v>
      </c>
      <c r="F53" s="8">
        <f t="shared" ref="F53:F55" si="15">B53*2.2</f>
        <v>242.00000000000003</v>
      </c>
    </row>
    <row r="54" spans="1:6" x14ac:dyDescent="0.25">
      <c r="A54" s="12">
        <f>A53+5</f>
        <v>95</v>
      </c>
      <c r="B54" s="7">
        <f>B53+5</f>
        <v>115</v>
      </c>
      <c r="C54" s="2">
        <v>2</v>
      </c>
      <c r="D54" s="2">
        <v>2</v>
      </c>
      <c r="E54" s="13">
        <f t="shared" si="5"/>
        <v>209.00000000000003</v>
      </c>
      <c r="F54" s="8">
        <f t="shared" si="15"/>
        <v>253.00000000000003</v>
      </c>
    </row>
    <row r="55" spans="1:6" x14ac:dyDescent="0.25">
      <c r="A55" s="12">
        <f>A54+5</f>
        <v>100</v>
      </c>
      <c r="B55" s="7">
        <f>B54+5</f>
        <v>120</v>
      </c>
      <c r="C55" s="2">
        <v>0</v>
      </c>
      <c r="D55" s="2">
        <v>0</v>
      </c>
      <c r="E55" s="13">
        <f t="shared" si="5"/>
        <v>220.00000000000003</v>
      </c>
      <c r="F55" s="8">
        <f t="shared" si="15"/>
        <v>264</v>
      </c>
    </row>
    <row r="56" spans="1:6" x14ac:dyDescent="0.25">
      <c r="A56" s="13"/>
      <c r="B56" s="8"/>
      <c r="C56" s="3"/>
      <c r="D56" s="3"/>
      <c r="E56" s="13"/>
      <c r="F56" s="8"/>
    </row>
    <row r="57" spans="1:6" x14ac:dyDescent="0.25">
      <c r="A57" s="12">
        <f>A54</f>
        <v>95</v>
      </c>
      <c r="B57" s="7">
        <f>B54</f>
        <v>115</v>
      </c>
      <c r="C57" s="2">
        <v>3</v>
      </c>
      <c r="D57" s="2">
        <v>3</v>
      </c>
      <c r="E57" s="13">
        <f t="shared" si="5"/>
        <v>209.00000000000003</v>
      </c>
      <c r="F57" s="8">
        <f t="shared" ref="F57:F59" si="16">B57*2.2</f>
        <v>253.00000000000003</v>
      </c>
    </row>
    <row r="58" spans="1:6" x14ac:dyDescent="0.25">
      <c r="A58" s="12">
        <f>A57+5</f>
        <v>100</v>
      </c>
      <c r="B58" s="7">
        <f>B57+5</f>
        <v>120</v>
      </c>
      <c r="C58" s="2">
        <v>2</v>
      </c>
      <c r="D58" s="2">
        <v>2</v>
      </c>
      <c r="E58" s="13">
        <f t="shared" si="5"/>
        <v>220.00000000000003</v>
      </c>
      <c r="F58" s="8">
        <f t="shared" si="16"/>
        <v>264</v>
      </c>
    </row>
    <row r="59" spans="1:6" x14ac:dyDescent="0.25">
      <c r="A59" s="12">
        <f>A58+5</f>
        <v>105</v>
      </c>
      <c r="B59" s="7">
        <f>B58+5</f>
        <v>125</v>
      </c>
      <c r="C59" s="2">
        <v>0</v>
      </c>
      <c r="D59" s="2">
        <v>0</v>
      </c>
      <c r="E59" s="13">
        <f t="shared" si="5"/>
        <v>231.00000000000003</v>
      </c>
      <c r="F59" s="8">
        <f t="shared" si="16"/>
        <v>275</v>
      </c>
    </row>
    <row r="60" spans="1:6" x14ac:dyDescent="0.25">
      <c r="A60" s="13"/>
      <c r="B60" s="8"/>
      <c r="C60" s="3"/>
      <c r="D60" s="3"/>
      <c r="E60" s="13"/>
      <c r="F60" s="8"/>
    </row>
    <row r="61" spans="1:6" x14ac:dyDescent="0.25">
      <c r="A61" s="12">
        <f>A58</f>
        <v>100</v>
      </c>
      <c r="B61" s="7">
        <f>B58</f>
        <v>120</v>
      </c>
      <c r="C61" s="2">
        <v>3</v>
      </c>
      <c r="D61" s="2">
        <v>3</v>
      </c>
      <c r="E61" s="13">
        <f t="shared" si="5"/>
        <v>220.00000000000003</v>
      </c>
      <c r="F61" s="8">
        <f t="shared" ref="F61:F63" si="17">B61*2.2</f>
        <v>264</v>
      </c>
    </row>
    <row r="62" spans="1:6" x14ac:dyDescent="0.25">
      <c r="A62" s="12">
        <f>A61+5</f>
        <v>105</v>
      </c>
      <c r="B62" s="7">
        <f>B61+5</f>
        <v>125</v>
      </c>
      <c r="C62" s="2">
        <v>2</v>
      </c>
      <c r="D62" s="2">
        <v>2</v>
      </c>
      <c r="E62" s="13">
        <f t="shared" si="5"/>
        <v>231.00000000000003</v>
      </c>
      <c r="F62" s="8">
        <f t="shared" si="17"/>
        <v>275</v>
      </c>
    </row>
    <row r="63" spans="1:6" x14ac:dyDescent="0.25">
      <c r="A63" s="12">
        <f>A62+5</f>
        <v>110</v>
      </c>
      <c r="B63" s="7">
        <f>B62+5</f>
        <v>130</v>
      </c>
      <c r="C63" s="2">
        <v>0</v>
      </c>
      <c r="D63" s="2">
        <v>0</v>
      </c>
      <c r="E63" s="13">
        <f t="shared" si="5"/>
        <v>242.00000000000003</v>
      </c>
      <c r="F63" s="8">
        <f t="shared" si="17"/>
        <v>286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2017-04-25T21:12:30Z</dcterms:created>
  <dcterms:modified xsi:type="dcterms:W3CDTF">2017-04-25T21:34:20Z</dcterms:modified>
</cp:coreProperties>
</file>